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E1992862-A0BF-491E-A32D-9C783A9445F6}"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G9" i="2"/>
  <c r="E9" i="2"/>
  <c r="E8" i="2"/>
  <c r="G8" i="2" s="1"/>
  <c r="E7" i="2"/>
  <c r="G7" i="2" s="1"/>
  <c r="E6" i="2"/>
  <c r="G6" i="2" s="1"/>
  <c r="G5" i="2"/>
  <c r="E5" i="2"/>
  <c r="E4" i="2"/>
  <c r="E14" i="2" s="1"/>
  <c r="P10" i="1"/>
  <c r="P8" i="1"/>
  <c r="R8" i="1" s="1"/>
  <c r="L8" i="1"/>
  <c r="J8" i="1"/>
  <c r="P7" i="1"/>
  <c r="R7" i="1" s="1"/>
  <c r="L7" i="1"/>
  <c r="J7" i="1"/>
  <c r="R6" i="1"/>
  <c r="P6" i="1"/>
  <c r="L6" i="1"/>
  <c r="J6" i="1"/>
  <c r="P5" i="1"/>
  <c r="R5" i="1" s="1"/>
  <c r="L5" i="1"/>
  <c r="J5" i="1"/>
  <c r="E16" i="2" l="1"/>
  <c r="G4" i="2"/>
  <c r="E15" i="2" s="1"/>
</calcChain>
</file>

<file path=xl/sharedStrings.xml><?xml version="1.0" encoding="utf-8"?>
<sst xmlns="http://schemas.openxmlformats.org/spreadsheetml/2006/main" count="93" uniqueCount="69">
  <si>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</si>
  <si>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</si>
  <si>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</si>
  <si>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</si>
  <si>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</si>
  <si>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</si>
  <si>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</si>
  <si>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</si>
  <si>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</si>
  <si>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</si>
  <si>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</si>
  <si>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</si>
  <si>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</si>
  <si>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</si>
  <si>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</si>
  <si>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</si>
  <si>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</si>
  <si>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</si>
  <si>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</si>
  <si>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</si>
  <si>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</si>
  <si>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</si>
  <si>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</si>
  <si>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</si>
  <si>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</si>
  <si>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</si>
  <si>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</si>
  <si>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</si>
  <si>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</si>
  <si>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</si>
  <si>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</si>
  <si>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</si>
  <si>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</si>
  <si>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</si>
  <si>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</si>
  <si>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</si>
  <si>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</si>
  <si>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</si>
  <si>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</si>
  <si>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</si>
  <si>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</si>
  <si>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</si>
  <si>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</si>
  <si>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</si>
  <si>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</si>
  <si>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</si>
  <si>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</si>
  <si>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</si>
  <si>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</si>
  <si>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</si>
  <si>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</si>
  <si>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</si>
  <si>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</si>
  <si>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</si>
  <si>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</si>
  <si>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</si>
  <si>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</si>
  <si>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</si>
  <si>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8 Peinture”</t>
  </si>
  <si>
    <t/>
  </si>
  <si>
    <t>QF</t>
  </si>
  <si>
    <t>Peinture sur murs Int/Ext.</t>
  </si>
  <si>
    <t>m²</t>
  </si>
  <si>
    <t>Peinture sur menuiseries bois</t>
  </si>
  <si>
    <t>Peinture sur plancghe de rives</t>
  </si>
  <si>
    <t>Peinture sur Charpente apparente</t>
  </si>
  <si>
    <t>Ft</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</si>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</sst>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4"/>
  <sheetViews>
    <sheetView tabSelected="1" workbookViewId="0">
      <pane ySplit="4" topLeftCell="A5" activePane="bottomLeft" state="frozen"/>
      <selection pane="bottomLeft" activeCell="A11"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5.2851562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1400</v>
      </c>
      <c r="J5" s="15">
        <f>G5-I5+H5</f>
        <v>1400</v>
      </c>
      <c r="K5" s="81"/>
      <c r="L5" s="85" t="e">
        <f ca="1">EUROToLetters(K5)</f>
        <v>#NAME?</v>
      </c>
      <c r="P5" s="74">
        <f>ROUND(G5*ROUND(K5,2),2)</f>
        <v>0</v>
      </c>
      <c r="Q5" s="63">
        <v>0</v>
      </c>
      <c r="R5" s="31">
        <f>ROUND(Q5*ROUND(P5,2),2)</f>
        <v>0</v>
      </c>
      <c r="S5" s="94"/>
    </row>
    <row r="6" spans="1:20" x14ac:dyDescent="0.15">
      <c r="A6" s="15">
        <v>2</v>
      </c>
      <c r="B6" s="76" t="s">
        <v>59</v>
      </c>
      <c r="C6" s="76" t="s">
        <v>59</v>
      </c>
      <c r="D6" s="77" t="s">
        <v>63</v>
      </c>
      <c r="E6" s="15" t="s">
        <v>60</v>
      </c>
      <c r="F6" s="15" t="s">
        <v>62</v>
      </c>
      <c r="G6" s="15">
        <v>102</v>
      </c>
      <c r="H6" s="15"/>
      <c r="I6" s="15"/>
      <c r="J6" s="15">
        <f>G6-I6+H6</f>
        <v>102</v>
      </c>
      <c r="K6" s="81"/>
      <c r="L6" s="86" t="e">
        <f ca="1">EUROToLetters(K6)</f>
        <v>#NAME?</v>
      </c>
      <c r="M6" s="66"/>
      <c r="N6" s="70"/>
      <c r="O6" s="70"/>
      <c r="P6" s="74">
        <f>ROUND(G6*ROUND(K6,2),2)</f>
        <v>0</v>
      </c>
      <c r="Q6" s="63">
        <v>0</v>
      </c>
      <c r="R6" s="31">
        <f>ROUND(Q6*ROUND(P6,2),2)</f>
        <v>0</v>
      </c>
      <c r="S6" s="94"/>
    </row>
    <row r="7" spans="1:20" x14ac:dyDescent="0.15">
      <c r="A7" s="15">
        <v>3</v>
      </c>
      <c r="B7" s="76" t="s">
        <v>59</v>
      </c>
      <c r="C7" s="76" t="s">
        <v>59</v>
      </c>
      <c r="D7" s="77" t="s">
        <v>64</v>
      </c>
      <c r="E7" s="15" t="s">
        <v>60</v>
      </c>
      <c r="F7" s="15" t="s">
        <v>62</v>
      </c>
      <c r="G7" s="15">
        <v>192</v>
      </c>
      <c r="J7" s="15">
        <f>G7-I7+H7</f>
        <v>192</v>
      </c>
      <c r="K7" s="81"/>
      <c r="L7" s="85" t="e">
        <f ca="1">EUROToLetters(K7)</f>
        <v>#NAME?</v>
      </c>
      <c r="P7" s="74">
        <f>ROUND(G7*ROUND(K7,2),2)</f>
        <v>0</v>
      </c>
      <c r="Q7" s="63">
        <v>0</v>
      </c>
      <c r="R7" s="31">
        <f>ROUND(Q7*ROUND(P7,2),2)</f>
        <v>0</v>
      </c>
      <c r="S7" s="94"/>
    </row>
    <row r="8" spans="1:20" x14ac:dyDescent="0.15">
      <c r="A8" s="15">
        <v>4</v>
      </c>
      <c r="B8" s="76" t="s">
        <v>59</v>
      </c>
      <c r="C8" s="76" t="s">
        <v>59</v>
      </c>
      <c r="D8" s="77" t="s">
        <v>65</v>
      </c>
      <c r="E8" s="15" t="s">
        <v>60</v>
      </c>
      <c r="F8" s="15" t="s">
        <v>66</v>
      </c>
      <c r="G8" s="15">
        <v>1</v>
      </c>
      <c r="J8" s="15">
        <f>G8-I8+H8</f>
        <v>1</v>
      </c>
      <c r="K8" s="81"/>
      <c r="L8" s="85" t="e">
        <f ca="1">EUROToLetters(K8)</f>
        <v>#NAME?</v>
      </c>
      <c r="P8" s="74">
        <f>ROUND(G8*ROUND(K8,2),2)</f>
        <v>0</v>
      </c>
      <c r="Q8" s="63">
        <v>0</v>
      </c>
      <c r="R8" s="31">
        <f>ROUND(Q8*ROUND(P8,2),2)</f>
        <v>0</v>
      </c>
      <c r="S8" s="94"/>
    </row>
    <row r="9" spans="1:20" x14ac:dyDescent="0.15">
      <c r="K9" s="81"/>
      <c r="L9" s="85"/>
      <c r="S9" s="94"/>
    </row>
    <row r="10" spans="1:20" ht="15" customHeight="1" x14ac:dyDescent="0.15">
      <c r="A10" s="2" t="s">
        <v>67</v>
      </c>
      <c r="B10" s="1"/>
      <c r="C10" s="1"/>
      <c r="D10" s="137"/>
      <c r="E10" s="1"/>
      <c r="F10" s="1"/>
      <c r="G10" s="1"/>
      <c r="H10" s="138"/>
      <c r="I10" s="138"/>
      <c r="J10" s="1"/>
      <c r="K10" s="139"/>
      <c r="L10" s="2"/>
      <c r="M10" s="89"/>
      <c r="N10" s="90"/>
      <c r="O10" s="90"/>
      <c r="P10" s="73">
        <f>SUM(P5:P8)</f>
        <v>0</v>
      </c>
      <c r="Q10" s="91"/>
      <c r="R10" s="30"/>
      <c r="S10" s="88"/>
      <c r="T10" s="87"/>
    </row>
    <row r="11" spans="1:20" x14ac:dyDescent="0.15">
      <c r="A11" s="140" t="s">
        <v>68</v>
      </c>
      <c r="B11" s="140"/>
      <c r="C11" s="140"/>
      <c r="D11" s="140"/>
      <c r="E11" s="140"/>
      <c r="F11" s="140"/>
      <c r="G11" s="140"/>
      <c r="H11" s="141"/>
      <c r="I11" s="141"/>
      <c r="J11" s="140"/>
      <c r="K11" s="142"/>
      <c r="L11" s="141"/>
      <c r="M11" s="143"/>
      <c r="N11" s="142"/>
      <c r="O11" s="142"/>
      <c r="P11" s="144"/>
      <c r="Q11" s="145"/>
      <c r="R11" s="146"/>
      <c r="S11" s="140"/>
      <c r="T11" s="140"/>
    </row>
    <row r="12" spans="1:20" x14ac:dyDescent="0.15">
      <c r="A12" s="140"/>
      <c r="B12" s="140"/>
      <c r="C12" s="140"/>
      <c r="D12" s="140"/>
      <c r="E12" s="140"/>
      <c r="F12" s="140"/>
      <c r="G12" s="140"/>
      <c r="H12" s="141"/>
      <c r="I12" s="141"/>
      <c r="J12" s="140"/>
      <c r="K12" s="142"/>
      <c r="L12" s="141"/>
      <c r="M12" s="143"/>
      <c r="N12" s="142"/>
      <c r="O12" s="142"/>
      <c r="P12" s="144"/>
      <c r="Q12" s="145"/>
      <c r="R12" s="146"/>
      <c r="S12" s="140"/>
      <c r="T12" s="140"/>
    </row>
    <row r="13" spans="1:20" x14ac:dyDescent="0.15">
      <c r="A13" s="140"/>
      <c r="B13" s="140"/>
      <c r="C13" s="140"/>
      <c r="D13" s="140"/>
      <c r="E13" s="140"/>
      <c r="F13" s="140"/>
      <c r="G13" s="140"/>
      <c r="H13" s="141"/>
      <c r="I13" s="141"/>
      <c r="J13" s="140"/>
      <c r="K13" s="142"/>
      <c r="L13" s="141"/>
      <c r="M13" s="143"/>
      <c r="N13" s="142"/>
      <c r="O13" s="142"/>
      <c r="P13" s="144"/>
      <c r="Q13" s="145"/>
      <c r="R13" s="146"/>
      <c r="S13" s="140"/>
      <c r="T13" s="140"/>
    </row>
    <row r="14" spans="1:20" x14ac:dyDescent="0.15">
      <c r="A14" s="140"/>
      <c r="B14" s="140"/>
      <c r="C14" s="140"/>
      <c r="D14" s="140"/>
      <c r="E14" s="140"/>
      <c r="F14" s="140"/>
      <c r="G14" s="140"/>
      <c r="H14" s="141"/>
      <c r="I14" s="141"/>
      <c r="J14" s="140"/>
      <c r="K14" s="142"/>
      <c r="L14" s="141"/>
      <c r="M14" s="143"/>
      <c r="N14" s="142"/>
      <c r="O14" s="142"/>
      <c r="P14" s="144"/>
      <c r="Q14" s="145"/>
      <c r="R14" s="146"/>
      <c r="S14" s="140"/>
      <c r="T14" s="140"/>
    </row>
  </sheetData>
  <sheetProtection sheet="1" formatCells="0" formatColumns="0" formatRows="0"/>
  <mergeCells count="3">
    <mergeCell ref="A3:T3"/>
    <mergeCell ref="A10:L10"/>
    <mergeCell ref="A11:T14"/>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8 Peinture”</oddHeader>
    <oddFooter>&amp;CRéférence DCE : 2024PA25L08&amp;R&amp;P/&amp;N</oddFooter>
    <firstFooter>&amp;CRéférence DCE : 2024PA25L08&amp;R&amp;P/&amp;N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8 Peinture”</oddHeader>
    <oddFooter>&amp;CRéférence DCE : 2024PA25L08&amp;R&amp;P/&amp;N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2024-07-10T12:59:18Z</dcterms:modified>
  <cp:category/>
  <cp:contentStatus/>
</cp:coreProperties>
</file>